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หน้าโคก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<sst xmlns="http://schemas.openxmlformats.org/spreadsheetml/2006/main" count="684" uniqueCount="251">
  <si>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</si>
  <si>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</si>
  <si>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</si>
  <si>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</si>
  <si>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</si>
  <si>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</si>
  <si>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</si>
  <si>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</si>
  <si>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</si>
  <si>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</si>
  <si>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</si>
  <si>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</si>
  <si>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</si>
  <si>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</si>
  <si>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</si>
  <si>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</si>
  <si>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</si>
  <si>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</si>
  <si>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</si>
  <si>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</si>
  <si>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</si>
  <si>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</si>
  <si>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</si>
  <si>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</si>
  <si>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</si>
  <si>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</si>
  <si>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</si>
  <si>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</si>
  <si>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</si>
  <si>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</si>
  <si>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</si>
  <si>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</si>
  <si>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</si>
  <si>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</si>
  <si>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</si>
  <si>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</si>
  <si>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</si>
  <si>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</si>
  <si>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</si>
  <si>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</si>
  <si>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</si>
  <si>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</si>
  <si>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</si>
  <si>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</si>
  <si>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</si>
  <si>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</si>
  <si>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</si>
  <si>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</si>
  <si>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</si>
  <si>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</si>
  <si>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</si>
  <si>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</si>
  <si>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</si>
  <si>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</si>
  <si>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</si>
  <si>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</si>
  <si>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</si>
  <si>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</si>
  <si>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</si>
  <si>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</si>
  <si>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</si>
  <si>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</si>
  <si>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</si>
  <si>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</si>
  <si>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</si>
  <si>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</si>
  <si>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</si>
  <si>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</si>
  <si>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</si>
  <si>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</si>
  <si>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</si>
  <si>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</si>
  <si>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</si>
  <si>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</si>
  <si>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</si>
  <si>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</si>
  <si>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</si>
  <si>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</si>
  <si>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</si>
  <si>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</si>
  <si>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</si>
  <si>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</si>
  <si>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</si>
  <si>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</si>
  <si>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</si>
  <si>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</si>
  <si>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</si>
  <si>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</si>
  <si>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</si>
  <si>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</si>
  <si>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</si>
  <si>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</si>
  <si>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</si>
  <si>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</si>
  <si>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</si>
  <si>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</si>
  <si>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</si>
  <si>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</si>
  <si>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</si>
  <si>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</si>
  <si>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</si>
  <si>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</si>
  <si>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</si>
  <si>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</si>
  <si>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</si>
  <si>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</si>
  <si>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</si>
  <si>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</si>
  <si>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</si>
  <si>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</si>
  <si>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</si>
  <si>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</si>
  <si>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</si>
  <si>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</si>
  <si>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</si>
  <si>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</si>
  <si>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</si>
  <si>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</si>
  <si>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</si>
  <si>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</si>
  <si>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</si>
  <si>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</si>
  <si>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</si>
  <si>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</si>
  <si>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</si>
  <si>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</si>
  <si>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</si>
  <si>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</si>
  <si>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</si>
  <si>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</si>
  <si>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</si>
  <si>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</si>
  <si>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</si>
  <si>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</si>
  <si>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วิธีเฉพาะเจาะจง</t>
  </si>
  <si>
    <t>ซื้อวัสดุไฟฟ้า</t>
  </si>
  <si>
    <t>3100904259831</t>
  </si>
  <si>
    <t>ร้านนายหมึก</t>
  </si>
  <si>
    <t>3310900588634</t>
  </si>
  <si>
    <t>นายบุญหลาย วงษาราช</t>
  </si>
  <si>
    <t>สิ้นสุดสัญญา</t>
  </si>
  <si>
    <t>-</t>
  </si>
  <si>
    <t>นายอดุลย์ คล้ายคลึง</t>
  </si>
  <si>
    <t>จ้างเหมาซักทำความสะอาดผ้าม่าน</t>
  </si>
  <si>
    <t>3140600119584</t>
  </si>
  <si>
    <t>3730200874908</t>
  </si>
  <si>
    <t>ร้านเรือนสวัสดิ์ผ้าม่าน 3</t>
  </si>
  <si>
    <t>0145539000811</t>
  </si>
  <si>
    <t>บริษัท อี.ที.ซัพพลายแอนด์เซอร์วิส จำกัด</t>
  </si>
  <si>
    <t>ซื้อวัสดุก่อสร้าง</t>
  </si>
  <si>
    <t>0994000214723</t>
  </si>
  <si>
    <t>หจก.สมเกียรติค้าวัสดุ</t>
  </si>
  <si>
    <t>ซื้อวัสดุสำนักงาน ศพด.</t>
  </si>
  <si>
    <t>0145553002716</t>
  </si>
  <si>
    <t>บริษัท ป.วัฒนา กรุ๊ป</t>
  </si>
  <si>
    <t>ซื้อวัสดุจราจร</t>
  </si>
  <si>
    <t>1560200054647</t>
  </si>
  <si>
    <t>ร้าน อยุธยา เคมีคอล</t>
  </si>
  <si>
    <t>0145538000175</t>
  </si>
  <si>
    <t>บริษัท อยุธยาเสริมเจริญจำกัด</t>
  </si>
  <si>
    <t>จ้างเหมาบริการเช่าเต๊นท์เพื่อช่วยเหลือประชาชนที่ประสบอุทกภัย</t>
  </si>
  <si>
    <t>1140100061852</t>
  </si>
  <si>
    <t>นายจักรพันธ์ ขันธม่วง</t>
  </si>
  <si>
    <t>จ้างเหมาบริการเช่ารถ 6 ล้อ</t>
  </si>
  <si>
    <t>1149900188958</t>
  </si>
  <si>
    <t>นายวสันต์ ยุพพงษ์</t>
  </si>
  <si>
    <t>ซื้อวัสดุสำนักงาน กองช่าง</t>
  </si>
  <si>
    <t>0145553002761</t>
  </si>
  <si>
    <t>ซื้อวัสดุคอม สป.</t>
  </si>
  <si>
    <t>3149900325901</t>
  </si>
  <si>
    <t>ร้านหงษ์ทอง</t>
  </si>
  <si>
    <t>จ้างเหมาซ่อมแซมรถบรรทุกขยะ</t>
  </si>
  <si>
    <t>3141500202332</t>
  </si>
  <si>
    <t>นางสาวจินรีวิมนต์ พันธ์โพธิ์</t>
  </si>
  <si>
    <t>จัดซื้อวัสดุวิทยาศาสตร์และการแพทย์ (สารส้มและคลอรีน)</t>
  </si>
  <si>
    <t>0193536001598</t>
  </si>
  <si>
    <t>หจก สระบุรีบาดาล</t>
  </si>
  <si>
    <t>3140100033532</t>
  </si>
  <si>
    <t>นายศักดา กองจำปี</t>
  </si>
  <si>
    <t>3149900562112</t>
  </si>
  <si>
    <t>โรงพิมพ์ไพบูลย์พิพัฒน์</t>
  </si>
  <si>
    <t>จ้างเหมาจัดทำป้ายไวนิลพระบรมฉายาลักษณ์ รัชกาลที่ 10 และสมเด็จพระนางเจ้าสุทิดา พระบรมราชินี</t>
  </si>
  <si>
    <t>0145564002564</t>
  </si>
  <si>
    <t>บริษัท อดุล โซลูชั่น จำกัด</t>
  </si>
  <si>
    <t>จ้างเหมาเช่ารถโดยสาร 12 ที่นั่ง</t>
  </si>
  <si>
    <t>0105523021091</t>
  </si>
  <si>
    <t>บริษัท โตโยต้า (พารา) รถเช่า</t>
  </si>
  <si>
    <t>จัดซื้ออาหารเสริม นม ของ ศพด</t>
  </si>
  <si>
    <t>0165545000061</t>
  </si>
  <si>
    <t>บริษัท ที.ดี.แดรี่ฟู้ดส์ จำกัด</t>
  </si>
  <si>
    <t>ซื้อครุภัณฑ์เครื่องพิมพ์แบบฉีดหมึกพร้อมติดตั้ง</t>
  </si>
  <si>
    <t>ซื้อชุดโปรแกรมจัดการสำนักงาน กองช่าง</t>
  </si>
  <si>
    <t>ซื้อคอมพิวเตอร์ กองช่าง 1 เครื่อง</t>
  </si>
  <si>
    <t>จ้างเหมาซ่อมแซมรถยนต์ส่วนกลาง รถกระบะ 4 ประตู</t>
  </si>
  <si>
    <t>1104300153849</t>
  </si>
  <si>
    <t>นายมาร์ตี้ จิตต์พานิชย์</t>
  </si>
  <si>
    <t>จัดซื้อวัสดุการเกษตร</t>
  </si>
  <si>
    <t>0255547000491</t>
  </si>
  <si>
    <t>บริษัท ที ไอ ซี แอล จำกัด</t>
  </si>
  <si>
    <t>1149900306179</t>
  </si>
  <si>
    <t>ร้านตะวันพานิชย์</t>
  </si>
  <si>
    <t>2141200019771</t>
  </si>
  <si>
    <t>นายธรรมรงค์ จูงใจ</t>
  </si>
  <si>
    <t xml:space="preserve">ซื้อครุภัณฑ์สำนักงาน เก้าอี้พนักพิงเตี้ยหุ้มหนังพีวีซี </t>
  </si>
  <si>
    <t>0145550000503</t>
  </si>
  <si>
    <t>บริษัทปิยะผลเฟอร์นิเจอร์ จำกัด</t>
  </si>
  <si>
    <t>จ้างเหมาบริการเช่าเต๊นท์พร้อมประดับไฟ</t>
  </si>
  <si>
    <t>1140100051852</t>
  </si>
  <si>
    <t>ซื้อวัสดุจราจร กระจกโค้งโพลีคาร์บอเนต</t>
  </si>
  <si>
    <t>ซื้อวัสดุงานบ้านงานครัว สป</t>
  </si>
  <si>
    <t>จ้างจัดทำป้ายฟิวเจอร์บอร์ด วันเฉลิมพระชนมพรรษาสมเด็จพระเจ้าลูกเธอ เจ้าฟ้าสิริวัณวรี นารีรัตนราชกัญญา</t>
  </si>
  <si>
    <t>0145564002546</t>
  </si>
  <si>
    <t>จ้างจัดหาวัสดุและอุปกรณ์ในการจัดงาน โครงการจัดงานวันเด็ก</t>
  </si>
  <si>
    <t>1140300153849</t>
  </si>
  <si>
    <t>ซื้อเครื่องปรับอากาศ 3 เครื่อง</t>
  </si>
  <si>
    <t>3141200388805</t>
  </si>
  <si>
    <t>ร้านสุนทร แอร์เครื่องเย็น</t>
  </si>
  <si>
    <t>จ้างเหมาจัดทำตรายาง</t>
  </si>
  <si>
    <t>3140100190981</t>
  </si>
  <si>
    <t xml:space="preserve">ร้านแหม่ม ตรายาง 2 </t>
  </si>
  <si>
    <t>3149900031354</t>
  </si>
  <si>
    <t>ร้านเสาธงชาติ</t>
  </si>
  <si>
    <t>0143541000588</t>
  </si>
  <si>
    <t>หจก สมเกียรติค้าวัสดุ</t>
  </si>
  <si>
    <t>ซิ้อวัสดุสำนักงาน กองคลัง</t>
  </si>
  <si>
    <t>ซื้อวัสดุสำนักงาน</t>
  </si>
  <si>
    <t>ซื้อวัสดุงานบ้านงานครัว ถังขยะพร้อมสกรีนข้อความ</t>
  </si>
  <si>
    <t>1149900221114</t>
  </si>
  <si>
    <t>ร้านรุ่งทรัพย์ พานิชย์</t>
  </si>
  <si>
    <t>จ้างเหมาบริการฉีดพ่นหมอกควันกำจัดยุงลาย ครั้งที่ 1-3</t>
  </si>
  <si>
    <t>1120100027986</t>
  </si>
  <si>
    <t>นางนุชรี บุญมาเลิศ</t>
  </si>
  <si>
    <t>ซื้อวัสดุงานบ้านงานครัว</t>
  </si>
  <si>
    <t>ซื้อวัสดุสำนักงาน สป</t>
  </si>
  <si>
    <t>จ้างเหมาซ่อมเสียงตามสาย</t>
  </si>
  <si>
    <t>1509966015314</t>
  </si>
  <si>
    <t>ร้านชัยชาญนนท์ อิเล็กทรอนิกส์</t>
  </si>
  <si>
    <t>จ้างเหมาเช่าเครื่องถ่ายเอกสาร ประจำเดือน มกราคม 2567</t>
  </si>
  <si>
    <t>จ้างเหมาบริการเจ้าหน้าที่สำรวจและบันทึกข้อมูล โครงการควบคุมโรคพิษสุนัขบ้า</t>
  </si>
  <si>
    <t xml:space="preserve">จ้างเหมาบริการติดตั้งไฟทางเพื่อส่องแสงสว่างเพื่ออำนวยความสะดวก งานวิ่ง </t>
  </si>
  <si>
    <t>จ้างเหมาเช่าเครื่องถ่ายเอกสาร</t>
  </si>
  <si>
    <t>ข้อบัญญัติ</t>
  </si>
  <si>
    <t>องค์การบริหารส่วนตำบลหน้าโคก</t>
  </si>
  <si>
    <t>ผักไห่</t>
  </si>
  <si>
    <t>จ้างเหมาซ่อมแซมรถดับเพลิง หมายเลขทะเบียน 5519</t>
  </si>
  <si>
    <t>จ้างเหมาเช่าเครื่องสูบน้ำพร้อมอุปกรณ์และค่าบริการ</t>
  </si>
  <si>
    <t>จ้างเหมาบริการผลิตสื่อประชาสัมพันธ์กิจกรรมของ อบต.หน้าโคก</t>
  </si>
  <si>
    <t>จ้างเหมาติดตั้งกระจกนูนจราจร ในตำบลหน้าโคก</t>
  </si>
  <si>
    <t>ซื้อวัสดุงานบ้าน งานครัว ของ ศพด.อบต.หน้าโคก</t>
  </si>
  <si>
    <t>จ้างเหมาบริการรั้วสแตนเลส หมู่ที่ 1 ตำบลหน้าโคก</t>
  </si>
  <si>
    <t>ซื้อวัสดุอื่น มิเตอร์น้ำ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</si>
</sst>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 quotePrefix="1">
      <alignment/>
    </xf>
    <xf numFmtId="14" fontId="40" fillId="0" borderId="0" xfId="0" applyNumberFormat="1" applyFont="1" applyAlignment="1">
      <alignment/>
    </xf>
    <xf numFmtId="43" fontId="40" fillId="0" borderId="0" xfId="37" applyFont="1" applyAlignment="1">
      <alignment/>
    </xf>
    <xf numFmtId="0" fontId="40" fillId="0" borderId="0" xfId="0" applyFont="1" applyAlignment="1">
      <alignment horizontal="center"/>
    </xf>
    <xf numFmtId="43" fontId="42" fillId="0" borderId="0" xfId="37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3" comment="" totalsRowShown="0">
  <autoFilter ref="A1:R6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I55">
      <selection activeCell="M59" sqref="M59"/>
    </sheetView>
  </sheetViews>
  <sheetFormatPr defaultColWidth="9.140625" defaultRowHeight="15"/>
  <cols>
    <col min="1" max="1" width="16.7109375" style="1" customWidth="1"/>
    <col min="2" max="2" width="19.421875" style="1" bestFit="1" customWidth="1"/>
    <col min="3" max="3" width="14.00390625" style="1" customWidth="1"/>
    <col min="4" max="4" width="30.421875" style="1" bestFit="1" customWidth="1"/>
    <col min="5" max="5" width="13.421875" style="1" customWidth="1"/>
    <col min="6" max="6" width="13.8515625" style="1" customWidth="1"/>
    <col min="7" max="7" width="75.7109375" style="1" bestFit="1" customWidth="1"/>
    <col min="8" max="8" width="27.421875" style="7" bestFit="1" customWidth="1"/>
    <col min="9" max="9" width="21.7109375" style="1" customWidth="1"/>
    <col min="10" max="10" width="27.421875" style="1" bestFit="1" customWidth="1"/>
    <col min="11" max="11" width="22.421875" style="1" customWidth="1"/>
    <col min="12" max="12" width="20.421875" style="7" customWidth="1"/>
    <col min="13" max="13" width="29.140625" style="7" customWidth="1"/>
    <col min="14" max="14" width="21.140625" style="1" bestFit="1" customWidth="1"/>
    <col min="15" max="15" width="32.140625" style="1" customWidth="1"/>
    <col min="16" max="16" width="14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8" t="s">
        <v>141</v>
      </c>
      <c r="D2" s="1" t="s">
        <v>242</v>
      </c>
      <c r="E2" s="8" t="s">
        <v>243</v>
      </c>
      <c r="F2" s="1" t="s">
        <v>85</v>
      </c>
      <c r="G2" s="1" t="s">
        <v>245</v>
      </c>
      <c r="H2" s="7">
        <v>55000</v>
      </c>
      <c r="I2" s="8" t="s">
        <v>241</v>
      </c>
      <c r="J2" s="1" t="s">
        <v>140</v>
      </c>
      <c r="K2" s="1" t="s">
        <v>134</v>
      </c>
      <c r="L2" s="7">
        <f>+H2</f>
        <v>55000</v>
      </c>
      <c r="M2" s="7">
        <v>55000</v>
      </c>
      <c r="N2" s="5" t="s">
        <v>144</v>
      </c>
      <c r="O2" s="1" t="s">
        <v>142</v>
      </c>
      <c r="P2" s="1">
        <v>66109205634</v>
      </c>
      <c r="Q2" s="6">
        <v>243537</v>
      </c>
      <c r="R2" s="6">
        <v>243552</v>
      </c>
    </row>
    <row r="3" spans="1:18" ht="24">
      <c r="A3" s="1">
        <v>2567</v>
      </c>
      <c r="B3" s="1" t="s">
        <v>133</v>
      </c>
      <c r="C3" s="8" t="s">
        <v>141</v>
      </c>
      <c r="D3" s="1" t="s">
        <v>242</v>
      </c>
      <c r="E3" s="8" t="s">
        <v>243</v>
      </c>
      <c r="F3" s="1" t="s">
        <v>85</v>
      </c>
      <c r="G3" s="1" t="s">
        <v>143</v>
      </c>
      <c r="H3" s="7">
        <v>27300</v>
      </c>
      <c r="I3" s="8" t="s">
        <v>241</v>
      </c>
      <c r="J3" s="1" t="s">
        <v>140</v>
      </c>
      <c r="K3" s="1" t="s">
        <v>134</v>
      </c>
      <c r="L3" s="7">
        <f>+H3</f>
        <v>27300</v>
      </c>
      <c r="M3" s="7">
        <f>+L3</f>
        <v>27300</v>
      </c>
      <c r="N3" s="5" t="s">
        <v>145</v>
      </c>
      <c r="O3" s="1" t="s">
        <v>146</v>
      </c>
      <c r="P3" s="1">
        <v>66109204520</v>
      </c>
      <c r="Q3" s="6">
        <v>243545</v>
      </c>
      <c r="R3" s="6">
        <v>243549</v>
      </c>
    </row>
    <row r="4" spans="1:18" ht="24">
      <c r="A4" s="1">
        <v>2567</v>
      </c>
      <c r="B4" s="1" t="s">
        <v>133</v>
      </c>
      <c r="C4" s="8" t="s">
        <v>141</v>
      </c>
      <c r="D4" s="1" t="s">
        <v>242</v>
      </c>
      <c r="E4" s="8" t="s">
        <v>243</v>
      </c>
      <c r="F4" s="1" t="s">
        <v>85</v>
      </c>
      <c r="G4" s="1" t="s">
        <v>240</v>
      </c>
      <c r="H4" s="7">
        <v>6955</v>
      </c>
      <c r="I4" s="8" t="s">
        <v>241</v>
      </c>
      <c r="J4" s="1" t="s">
        <v>140</v>
      </c>
      <c r="K4" s="1" t="s">
        <v>134</v>
      </c>
      <c r="L4" s="7">
        <f aca="true" t="shared" si="0" ref="L4:L51">+H4</f>
        <v>6955</v>
      </c>
      <c r="M4" s="7">
        <f aca="true" t="shared" si="1" ref="M4:M51">+L4</f>
        <v>6955</v>
      </c>
      <c r="N4" s="5" t="s">
        <v>147</v>
      </c>
      <c r="O4" s="1" t="s">
        <v>148</v>
      </c>
      <c r="P4" s="1">
        <v>66109226140</v>
      </c>
      <c r="Q4" s="6">
        <v>243496</v>
      </c>
      <c r="R4" s="6">
        <v>243525</v>
      </c>
    </row>
    <row r="5" spans="1:18" ht="24">
      <c r="A5" s="1">
        <v>2567</v>
      </c>
      <c r="B5" s="1" t="s">
        <v>133</v>
      </c>
      <c r="C5" s="8" t="s">
        <v>141</v>
      </c>
      <c r="D5" s="1" t="s">
        <v>242</v>
      </c>
      <c r="E5" s="8" t="s">
        <v>243</v>
      </c>
      <c r="F5" s="1" t="s">
        <v>85</v>
      </c>
      <c r="G5" s="1" t="s">
        <v>244</v>
      </c>
      <c r="H5" s="7">
        <v>293608</v>
      </c>
      <c r="I5" s="8" t="s">
        <v>241</v>
      </c>
      <c r="J5" s="1" t="s">
        <v>140</v>
      </c>
      <c r="K5" s="1" t="s">
        <v>134</v>
      </c>
      <c r="L5" s="7">
        <f t="shared" si="0"/>
        <v>293608</v>
      </c>
      <c r="M5" s="7">
        <f t="shared" si="1"/>
        <v>293608</v>
      </c>
      <c r="N5" s="5" t="s">
        <v>136</v>
      </c>
      <c r="O5" s="1" t="s">
        <v>137</v>
      </c>
      <c r="P5" s="1">
        <v>66119083759</v>
      </c>
      <c r="Q5" s="6">
        <v>243553</v>
      </c>
      <c r="R5" s="6">
        <v>243560</v>
      </c>
    </row>
    <row r="6" spans="1:18" ht="24">
      <c r="A6" s="1">
        <v>2567</v>
      </c>
      <c r="B6" s="1" t="s">
        <v>133</v>
      </c>
      <c r="C6" s="8" t="s">
        <v>141</v>
      </c>
      <c r="D6" s="1" t="s">
        <v>242</v>
      </c>
      <c r="E6" s="8" t="s">
        <v>243</v>
      </c>
      <c r="F6" s="1" t="s">
        <v>85</v>
      </c>
      <c r="G6" s="1" t="s">
        <v>149</v>
      </c>
      <c r="H6" s="7">
        <v>5296</v>
      </c>
      <c r="I6" s="8" t="s">
        <v>241</v>
      </c>
      <c r="J6" s="1" t="s">
        <v>140</v>
      </c>
      <c r="K6" s="1" t="s">
        <v>134</v>
      </c>
      <c r="L6" s="7">
        <f t="shared" si="0"/>
        <v>5296</v>
      </c>
      <c r="M6" s="7">
        <f t="shared" si="1"/>
        <v>5296</v>
      </c>
      <c r="N6" s="5" t="s">
        <v>150</v>
      </c>
      <c r="O6" s="1" t="s">
        <v>151</v>
      </c>
      <c r="P6" s="1">
        <v>66119016519</v>
      </c>
      <c r="Q6" s="6">
        <v>243556</v>
      </c>
      <c r="R6" s="6">
        <v>243563</v>
      </c>
    </row>
    <row r="7" spans="1:18" ht="24">
      <c r="A7" s="1">
        <v>2567</v>
      </c>
      <c r="B7" s="1" t="s">
        <v>133</v>
      </c>
      <c r="C7" s="8" t="s">
        <v>141</v>
      </c>
      <c r="D7" s="1" t="s">
        <v>242</v>
      </c>
      <c r="E7" s="8" t="s">
        <v>243</v>
      </c>
      <c r="F7" s="1" t="s">
        <v>85</v>
      </c>
      <c r="G7" s="1" t="s">
        <v>152</v>
      </c>
      <c r="H7" s="7">
        <v>10831</v>
      </c>
      <c r="I7" s="8" t="s">
        <v>241</v>
      </c>
      <c r="J7" s="1" t="s">
        <v>140</v>
      </c>
      <c r="K7" s="1" t="s">
        <v>134</v>
      </c>
      <c r="L7" s="7">
        <f t="shared" si="0"/>
        <v>10831</v>
      </c>
      <c r="M7" s="7">
        <f t="shared" si="1"/>
        <v>10831</v>
      </c>
      <c r="N7" s="5" t="s">
        <v>153</v>
      </c>
      <c r="O7" s="1" t="s">
        <v>154</v>
      </c>
      <c r="P7" s="1">
        <v>66119063432</v>
      </c>
      <c r="Q7" s="6">
        <v>243557</v>
      </c>
      <c r="R7" s="6">
        <v>243564</v>
      </c>
    </row>
    <row r="8" spans="1:18" ht="24">
      <c r="A8" s="1">
        <v>2567</v>
      </c>
      <c r="B8" s="1" t="s">
        <v>133</v>
      </c>
      <c r="C8" s="8" t="s">
        <v>141</v>
      </c>
      <c r="D8" s="1" t="s">
        <v>242</v>
      </c>
      <c r="E8" s="8" t="s">
        <v>243</v>
      </c>
      <c r="F8" s="1" t="s">
        <v>85</v>
      </c>
      <c r="G8" s="1" t="s">
        <v>155</v>
      </c>
      <c r="H8" s="7">
        <v>148050</v>
      </c>
      <c r="I8" s="8" t="s">
        <v>241</v>
      </c>
      <c r="J8" s="1" t="s">
        <v>140</v>
      </c>
      <c r="K8" s="1" t="s">
        <v>134</v>
      </c>
      <c r="L8" s="7">
        <f t="shared" si="0"/>
        <v>148050</v>
      </c>
      <c r="M8" s="7">
        <f t="shared" si="1"/>
        <v>148050</v>
      </c>
      <c r="N8" s="5" t="s">
        <v>156</v>
      </c>
      <c r="O8" s="1" t="s">
        <v>157</v>
      </c>
      <c r="P8" s="1">
        <v>66119026573</v>
      </c>
      <c r="Q8" s="6">
        <v>243557</v>
      </c>
      <c r="R8" s="6">
        <v>243564</v>
      </c>
    </row>
    <row r="9" spans="1:18" ht="24">
      <c r="A9" s="1">
        <v>2567</v>
      </c>
      <c r="B9" s="1" t="s">
        <v>133</v>
      </c>
      <c r="C9" s="8" t="s">
        <v>141</v>
      </c>
      <c r="D9" s="1" t="s">
        <v>242</v>
      </c>
      <c r="E9" s="8" t="s">
        <v>243</v>
      </c>
      <c r="F9" s="1" t="s">
        <v>85</v>
      </c>
      <c r="G9" s="1" t="s">
        <v>149</v>
      </c>
      <c r="H9" s="7">
        <v>16542.2</v>
      </c>
      <c r="I9" s="8" t="s">
        <v>241</v>
      </c>
      <c r="J9" s="1" t="s">
        <v>140</v>
      </c>
      <c r="K9" s="1" t="s">
        <v>134</v>
      </c>
      <c r="L9" s="7">
        <f t="shared" si="0"/>
        <v>16542.2</v>
      </c>
      <c r="M9" s="7">
        <f t="shared" si="1"/>
        <v>16542.2</v>
      </c>
      <c r="N9" s="5" t="s">
        <v>158</v>
      </c>
      <c r="O9" s="1" t="s">
        <v>159</v>
      </c>
      <c r="P9" s="1">
        <v>66109357677</v>
      </c>
      <c r="Q9" s="6">
        <v>243918</v>
      </c>
      <c r="R9" s="6">
        <v>243925</v>
      </c>
    </row>
    <row r="10" spans="1:18" ht="24">
      <c r="A10" s="1">
        <v>2567</v>
      </c>
      <c r="B10" s="1" t="s">
        <v>133</v>
      </c>
      <c r="C10" s="8" t="s">
        <v>141</v>
      </c>
      <c r="D10" s="1" t="s">
        <v>242</v>
      </c>
      <c r="E10" s="8" t="s">
        <v>243</v>
      </c>
      <c r="F10" s="1" t="s">
        <v>85</v>
      </c>
      <c r="G10" s="1" t="s">
        <v>160</v>
      </c>
      <c r="H10" s="7">
        <v>7000</v>
      </c>
      <c r="I10" s="8" t="s">
        <v>241</v>
      </c>
      <c r="J10" s="1" t="s">
        <v>140</v>
      </c>
      <c r="K10" s="1" t="s">
        <v>134</v>
      </c>
      <c r="L10" s="7">
        <f t="shared" si="0"/>
        <v>7000</v>
      </c>
      <c r="M10" s="7">
        <f t="shared" si="1"/>
        <v>7000</v>
      </c>
      <c r="N10" s="5" t="s">
        <v>161</v>
      </c>
      <c r="O10" s="1" t="s">
        <v>162</v>
      </c>
      <c r="P10" s="1">
        <v>66119168883</v>
      </c>
      <c r="Q10" s="6">
        <v>243929</v>
      </c>
      <c r="R10" s="6">
        <v>243936</v>
      </c>
    </row>
    <row r="11" spans="1:18" ht="24">
      <c r="A11" s="1">
        <v>2567</v>
      </c>
      <c r="B11" s="1" t="s">
        <v>133</v>
      </c>
      <c r="C11" s="8" t="s">
        <v>141</v>
      </c>
      <c r="D11" s="1" t="s">
        <v>242</v>
      </c>
      <c r="E11" s="8" t="s">
        <v>243</v>
      </c>
      <c r="F11" s="1" t="s">
        <v>85</v>
      </c>
      <c r="G11" s="1" t="s">
        <v>163</v>
      </c>
      <c r="H11" s="7">
        <v>5500</v>
      </c>
      <c r="I11" s="8" t="s">
        <v>241</v>
      </c>
      <c r="J11" s="1" t="s">
        <v>140</v>
      </c>
      <c r="K11" s="1" t="s">
        <v>134</v>
      </c>
      <c r="L11" s="7">
        <f t="shared" si="0"/>
        <v>5500</v>
      </c>
      <c r="M11" s="7">
        <f t="shared" si="1"/>
        <v>5500</v>
      </c>
      <c r="N11" s="5" t="s">
        <v>164</v>
      </c>
      <c r="O11" s="1" t="s">
        <v>165</v>
      </c>
      <c r="P11" s="1">
        <v>66119077351</v>
      </c>
      <c r="Q11" s="6">
        <v>243923</v>
      </c>
      <c r="R11" s="6">
        <v>243930</v>
      </c>
    </row>
    <row r="12" spans="1:18" ht="24">
      <c r="A12" s="1">
        <v>2567</v>
      </c>
      <c r="B12" s="1" t="s">
        <v>133</v>
      </c>
      <c r="C12" s="8" t="s">
        <v>141</v>
      </c>
      <c r="D12" s="1" t="s">
        <v>242</v>
      </c>
      <c r="E12" s="8" t="s">
        <v>243</v>
      </c>
      <c r="F12" s="1" t="s">
        <v>85</v>
      </c>
      <c r="G12" s="1" t="s">
        <v>166</v>
      </c>
      <c r="H12" s="7">
        <v>7957</v>
      </c>
      <c r="I12" s="8" t="s">
        <v>241</v>
      </c>
      <c r="J12" s="1" t="s">
        <v>140</v>
      </c>
      <c r="K12" s="1" t="s">
        <v>134</v>
      </c>
      <c r="L12" s="7">
        <f t="shared" si="0"/>
        <v>7957</v>
      </c>
      <c r="M12" s="7">
        <f t="shared" si="1"/>
        <v>7957</v>
      </c>
      <c r="N12" s="5" t="s">
        <v>167</v>
      </c>
      <c r="O12" s="1" t="s">
        <v>154</v>
      </c>
      <c r="P12" s="1">
        <v>66119043323</v>
      </c>
      <c r="Q12" s="6">
        <v>243557</v>
      </c>
      <c r="R12" s="6">
        <v>243564</v>
      </c>
    </row>
    <row r="13" spans="1:18" ht="24">
      <c r="A13" s="1">
        <v>2567</v>
      </c>
      <c r="B13" s="1" t="s">
        <v>133</v>
      </c>
      <c r="C13" s="8" t="s">
        <v>141</v>
      </c>
      <c r="D13" s="1" t="s">
        <v>242</v>
      </c>
      <c r="E13" s="8" t="s">
        <v>243</v>
      </c>
      <c r="F13" s="1" t="s">
        <v>85</v>
      </c>
      <c r="G13" s="1" t="s">
        <v>168</v>
      </c>
      <c r="H13" s="7">
        <v>7440</v>
      </c>
      <c r="I13" s="8" t="s">
        <v>241</v>
      </c>
      <c r="J13" s="1" t="s">
        <v>140</v>
      </c>
      <c r="K13" s="1" t="s">
        <v>134</v>
      </c>
      <c r="L13" s="7">
        <f t="shared" si="0"/>
        <v>7440</v>
      </c>
      <c r="M13" s="7">
        <f t="shared" si="1"/>
        <v>7440</v>
      </c>
      <c r="N13" s="5" t="s">
        <v>147</v>
      </c>
      <c r="O13" s="1" t="s">
        <v>148</v>
      </c>
      <c r="P13" s="1">
        <v>66119231600</v>
      </c>
      <c r="Q13" s="6">
        <v>243567</v>
      </c>
      <c r="R13" s="6">
        <v>243574</v>
      </c>
    </row>
    <row r="14" spans="1:18" ht="24">
      <c r="A14" s="1">
        <v>2567</v>
      </c>
      <c r="B14" s="1" t="s">
        <v>133</v>
      </c>
      <c r="C14" s="8" t="s">
        <v>141</v>
      </c>
      <c r="D14" s="1" t="s">
        <v>242</v>
      </c>
      <c r="E14" s="8" t="s">
        <v>243</v>
      </c>
      <c r="F14" s="1" t="s">
        <v>85</v>
      </c>
      <c r="G14" s="1" t="s">
        <v>135</v>
      </c>
      <c r="H14" s="7">
        <v>5510.5</v>
      </c>
      <c r="I14" s="8" t="s">
        <v>241</v>
      </c>
      <c r="J14" s="1" t="s">
        <v>140</v>
      </c>
      <c r="K14" s="1" t="s">
        <v>134</v>
      </c>
      <c r="L14" s="7">
        <f t="shared" si="0"/>
        <v>5510.5</v>
      </c>
      <c r="M14" s="7">
        <f t="shared" si="1"/>
        <v>5510.5</v>
      </c>
      <c r="N14" s="5" t="s">
        <v>169</v>
      </c>
      <c r="O14" s="1" t="s">
        <v>170</v>
      </c>
      <c r="P14" s="1">
        <v>66119280712</v>
      </c>
      <c r="Q14" s="6">
        <v>243574</v>
      </c>
      <c r="R14" s="6">
        <v>243581</v>
      </c>
    </row>
    <row r="15" spans="1:18" ht="24">
      <c r="A15" s="1">
        <v>2567</v>
      </c>
      <c r="B15" s="1" t="s">
        <v>133</v>
      </c>
      <c r="C15" s="8" t="s">
        <v>141</v>
      </c>
      <c r="D15" s="1" t="s">
        <v>242</v>
      </c>
      <c r="E15" s="8" t="s">
        <v>243</v>
      </c>
      <c r="F15" s="1" t="s">
        <v>85</v>
      </c>
      <c r="G15" s="1" t="s">
        <v>171</v>
      </c>
      <c r="H15" s="7">
        <v>18000</v>
      </c>
      <c r="I15" s="8" t="s">
        <v>241</v>
      </c>
      <c r="J15" s="1" t="s">
        <v>140</v>
      </c>
      <c r="K15" s="1" t="s">
        <v>134</v>
      </c>
      <c r="L15" s="7">
        <f t="shared" si="0"/>
        <v>18000</v>
      </c>
      <c r="M15" s="7">
        <f t="shared" si="1"/>
        <v>18000</v>
      </c>
      <c r="N15" s="5" t="s">
        <v>172</v>
      </c>
      <c r="O15" s="1" t="s">
        <v>173</v>
      </c>
      <c r="P15" s="1">
        <v>66119281385</v>
      </c>
      <c r="Q15" s="6">
        <v>243570</v>
      </c>
      <c r="R15" s="6">
        <v>243585</v>
      </c>
    </row>
    <row r="16" spans="1:18" ht="24">
      <c r="A16" s="1">
        <v>2567</v>
      </c>
      <c r="B16" s="1" t="s">
        <v>133</v>
      </c>
      <c r="C16" s="8" t="s">
        <v>141</v>
      </c>
      <c r="D16" s="1" t="s">
        <v>242</v>
      </c>
      <c r="E16" s="8" t="s">
        <v>243</v>
      </c>
      <c r="F16" s="1" t="s">
        <v>85</v>
      </c>
      <c r="G16" s="1" t="s">
        <v>174</v>
      </c>
      <c r="H16" s="7">
        <v>119000</v>
      </c>
      <c r="I16" s="8" t="s">
        <v>241</v>
      </c>
      <c r="J16" s="1" t="s">
        <v>140</v>
      </c>
      <c r="K16" s="1" t="s">
        <v>134</v>
      </c>
      <c r="L16" s="7">
        <f t="shared" si="0"/>
        <v>119000</v>
      </c>
      <c r="M16" s="7">
        <f t="shared" si="1"/>
        <v>119000</v>
      </c>
      <c r="N16" s="5" t="s">
        <v>175</v>
      </c>
      <c r="O16" s="1" t="s">
        <v>176</v>
      </c>
      <c r="P16" s="1">
        <v>66119282115</v>
      </c>
      <c r="Q16" s="6">
        <v>243571</v>
      </c>
      <c r="R16" s="6">
        <v>243943</v>
      </c>
    </row>
    <row r="17" spans="1:18" ht="24">
      <c r="A17" s="1">
        <v>2567</v>
      </c>
      <c r="B17" s="1" t="s">
        <v>133</v>
      </c>
      <c r="C17" s="8" t="s">
        <v>141</v>
      </c>
      <c r="D17" s="1" t="s">
        <v>242</v>
      </c>
      <c r="E17" s="8" t="s">
        <v>243</v>
      </c>
      <c r="F17" s="1" t="s">
        <v>85</v>
      </c>
      <c r="G17" s="1" t="s">
        <v>244</v>
      </c>
      <c r="H17" s="7">
        <v>5100</v>
      </c>
      <c r="I17" s="8" t="s">
        <v>241</v>
      </c>
      <c r="J17" s="1" t="s">
        <v>140</v>
      </c>
      <c r="K17" s="1" t="s">
        <v>134</v>
      </c>
      <c r="L17" s="7">
        <f t="shared" si="0"/>
        <v>5100</v>
      </c>
      <c r="M17" s="7">
        <f t="shared" si="1"/>
        <v>5100</v>
      </c>
      <c r="N17" s="5" t="s">
        <v>172</v>
      </c>
      <c r="O17" s="1" t="s">
        <v>173</v>
      </c>
      <c r="P17" s="1">
        <v>66119376934</v>
      </c>
      <c r="Q17" s="6">
        <v>243574</v>
      </c>
      <c r="R17" s="6">
        <v>243581</v>
      </c>
    </row>
    <row r="18" spans="1:18" ht="24">
      <c r="A18" s="1">
        <v>2567</v>
      </c>
      <c r="B18" s="1" t="s">
        <v>133</v>
      </c>
      <c r="C18" s="8" t="s">
        <v>141</v>
      </c>
      <c r="D18" s="1" t="s">
        <v>242</v>
      </c>
      <c r="E18" s="8" t="s">
        <v>243</v>
      </c>
      <c r="F18" s="1" t="s">
        <v>85</v>
      </c>
      <c r="G18" s="1" t="s">
        <v>246</v>
      </c>
      <c r="H18" s="7">
        <v>35310</v>
      </c>
      <c r="I18" s="8" t="s">
        <v>241</v>
      </c>
      <c r="J18" s="1" t="s">
        <v>140</v>
      </c>
      <c r="K18" s="1" t="s">
        <v>134</v>
      </c>
      <c r="L18" s="7">
        <f t="shared" si="0"/>
        <v>35310</v>
      </c>
      <c r="M18" s="7">
        <f t="shared" si="1"/>
        <v>35310</v>
      </c>
      <c r="N18" s="5" t="s">
        <v>179</v>
      </c>
      <c r="O18" s="1" t="s">
        <v>180</v>
      </c>
      <c r="P18" s="1">
        <v>66119335938</v>
      </c>
      <c r="Q18" s="6">
        <v>243571</v>
      </c>
      <c r="R18" s="6">
        <v>243586</v>
      </c>
    </row>
    <row r="19" spans="1:18" ht="24">
      <c r="A19" s="1">
        <v>2567</v>
      </c>
      <c r="B19" s="1" t="s">
        <v>133</v>
      </c>
      <c r="C19" s="8" t="s">
        <v>141</v>
      </c>
      <c r="D19" s="1" t="s">
        <v>242</v>
      </c>
      <c r="E19" s="8" t="s">
        <v>243</v>
      </c>
      <c r="F19" s="1" t="s">
        <v>85</v>
      </c>
      <c r="G19" s="1" t="s">
        <v>181</v>
      </c>
      <c r="H19" s="7">
        <v>6000</v>
      </c>
      <c r="I19" s="8" t="s">
        <v>241</v>
      </c>
      <c r="J19" s="1" t="s">
        <v>140</v>
      </c>
      <c r="K19" s="1" t="s">
        <v>134</v>
      </c>
      <c r="L19" s="7">
        <f t="shared" si="0"/>
        <v>6000</v>
      </c>
      <c r="M19" s="7">
        <f t="shared" si="1"/>
        <v>6000</v>
      </c>
      <c r="N19" s="5" t="s">
        <v>182</v>
      </c>
      <c r="O19" s="1" t="s">
        <v>183</v>
      </c>
      <c r="P19" s="1">
        <v>66119481562</v>
      </c>
      <c r="Q19" s="6">
        <v>243581</v>
      </c>
      <c r="R19" s="6">
        <v>243588</v>
      </c>
    </row>
    <row r="20" spans="1:18" ht="24">
      <c r="A20" s="1">
        <v>2567</v>
      </c>
      <c r="B20" s="1" t="s">
        <v>133</v>
      </c>
      <c r="C20" s="8" t="s">
        <v>141</v>
      </c>
      <c r="D20" s="1" t="s">
        <v>242</v>
      </c>
      <c r="E20" s="8" t="s">
        <v>243</v>
      </c>
      <c r="F20" s="1" t="s">
        <v>85</v>
      </c>
      <c r="G20" s="1" t="s">
        <v>184</v>
      </c>
      <c r="H20" s="7">
        <v>24610</v>
      </c>
      <c r="I20" s="8" t="s">
        <v>241</v>
      </c>
      <c r="J20" s="1" t="s">
        <v>140</v>
      </c>
      <c r="K20" s="1" t="s">
        <v>134</v>
      </c>
      <c r="L20" s="7">
        <f t="shared" si="0"/>
        <v>24610</v>
      </c>
      <c r="M20" s="7">
        <f t="shared" si="1"/>
        <v>24610</v>
      </c>
      <c r="N20" s="5" t="s">
        <v>185</v>
      </c>
      <c r="O20" s="1" t="s">
        <v>186</v>
      </c>
      <c r="P20" s="1">
        <v>66109045747</v>
      </c>
      <c r="Q20" s="6">
        <v>243558</v>
      </c>
      <c r="R20" s="6">
        <v>243587</v>
      </c>
    </row>
    <row r="21" spans="1:18" ht="24">
      <c r="A21" s="1">
        <v>2567</v>
      </c>
      <c r="B21" s="1" t="s">
        <v>133</v>
      </c>
      <c r="C21" s="8" t="s">
        <v>141</v>
      </c>
      <c r="D21" s="1" t="s">
        <v>242</v>
      </c>
      <c r="E21" s="8" t="s">
        <v>243</v>
      </c>
      <c r="F21" s="1" t="s">
        <v>85</v>
      </c>
      <c r="G21" s="1" t="s">
        <v>187</v>
      </c>
      <c r="H21" s="7">
        <v>15853.5</v>
      </c>
      <c r="I21" s="8" t="s">
        <v>241</v>
      </c>
      <c r="J21" s="1" t="s">
        <v>140</v>
      </c>
      <c r="K21" s="1" t="s">
        <v>134</v>
      </c>
      <c r="L21" s="7">
        <f t="shared" si="0"/>
        <v>15853.5</v>
      </c>
      <c r="M21" s="7">
        <f t="shared" si="1"/>
        <v>15853.5</v>
      </c>
      <c r="N21" s="5" t="s">
        <v>188</v>
      </c>
      <c r="O21" s="1" t="s">
        <v>189</v>
      </c>
      <c r="P21" s="1">
        <v>66119458907</v>
      </c>
      <c r="Q21" s="6">
        <v>243584</v>
      </c>
      <c r="R21" s="6">
        <v>243703</v>
      </c>
    </row>
    <row r="22" spans="1:18" ht="24">
      <c r="A22" s="1">
        <v>2567</v>
      </c>
      <c r="B22" s="1" t="s">
        <v>133</v>
      </c>
      <c r="C22" s="8" t="s">
        <v>141</v>
      </c>
      <c r="D22" s="1" t="s">
        <v>242</v>
      </c>
      <c r="E22" s="8" t="s">
        <v>243</v>
      </c>
      <c r="F22" s="1" t="s">
        <v>85</v>
      </c>
      <c r="G22" s="1" t="s">
        <v>190</v>
      </c>
      <c r="H22" s="7">
        <v>8000</v>
      </c>
      <c r="I22" s="8" t="s">
        <v>241</v>
      </c>
      <c r="J22" s="1" t="s">
        <v>140</v>
      </c>
      <c r="K22" s="1" t="s">
        <v>134</v>
      </c>
      <c r="L22" s="7">
        <f t="shared" si="0"/>
        <v>8000</v>
      </c>
      <c r="M22" s="7">
        <f t="shared" si="1"/>
        <v>8000</v>
      </c>
      <c r="N22" s="5" t="s">
        <v>150</v>
      </c>
      <c r="O22" s="1" t="s">
        <v>148</v>
      </c>
      <c r="P22" s="1">
        <v>66129150002</v>
      </c>
      <c r="Q22" s="6">
        <v>243595</v>
      </c>
      <c r="R22" s="6">
        <v>243625</v>
      </c>
    </row>
    <row r="23" spans="1:18" ht="24">
      <c r="A23" s="1">
        <v>2567</v>
      </c>
      <c r="B23" s="1" t="s">
        <v>133</v>
      </c>
      <c r="C23" s="8" t="s">
        <v>141</v>
      </c>
      <c r="D23" s="1" t="s">
        <v>242</v>
      </c>
      <c r="E23" s="8" t="s">
        <v>243</v>
      </c>
      <c r="F23" s="1" t="s">
        <v>85</v>
      </c>
      <c r="G23" s="1" t="s">
        <v>247</v>
      </c>
      <c r="H23" s="7">
        <v>10000</v>
      </c>
      <c r="I23" s="8" t="s">
        <v>241</v>
      </c>
      <c r="J23" s="1" t="s">
        <v>140</v>
      </c>
      <c r="K23" s="1" t="s">
        <v>134</v>
      </c>
      <c r="L23" s="7">
        <f t="shared" si="0"/>
        <v>10000</v>
      </c>
      <c r="M23" s="7">
        <f t="shared" si="1"/>
        <v>10000</v>
      </c>
      <c r="N23" s="5" t="s">
        <v>177</v>
      </c>
      <c r="O23" s="1" t="s">
        <v>178</v>
      </c>
      <c r="P23" s="1">
        <v>66129305223</v>
      </c>
      <c r="Q23" s="6">
        <v>243601</v>
      </c>
      <c r="R23" s="6">
        <v>243608</v>
      </c>
    </row>
    <row r="24" spans="1:18" ht="24">
      <c r="A24" s="1">
        <v>2567</v>
      </c>
      <c r="B24" s="1" t="s">
        <v>133</v>
      </c>
      <c r="C24" s="8" t="s">
        <v>141</v>
      </c>
      <c r="D24" s="1" t="s">
        <v>242</v>
      </c>
      <c r="E24" s="8" t="s">
        <v>243</v>
      </c>
      <c r="F24" s="1" t="s">
        <v>85</v>
      </c>
      <c r="G24" s="1" t="s">
        <v>191</v>
      </c>
      <c r="H24" s="7">
        <v>11000</v>
      </c>
      <c r="I24" s="8" t="s">
        <v>241</v>
      </c>
      <c r="J24" s="1" t="s">
        <v>140</v>
      </c>
      <c r="K24" s="1" t="s">
        <v>134</v>
      </c>
      <c r="L24" s="7">
        <f t="shared" si="0"/>
        <v>11000</v>
      </c>
      <c r="M24" s="7">
        <f t="shared" si="1"/>
        <v>11000</v>
      </c>
      <c r="N24" s="5" t="s">
        <v>150</v>
      </c>
      <c r="O24" s="1" t="s">
        <v>148</v>
      </c>
      <c r="P24" s="1">
        <v>66129352731</v>
      </c>
      <c r="Q24" s="6">
        <v>243602</v>
      </c>
      <c r="R24" s="6">
        <v>243609</v>
      </c>
    </row>
    <row r="25" spans="1:18" ht="24">
      <c r="A25" s="1">
        <v>2567</v>
      </c>
      <c r="B25" s="1" t="s">
        <v>133</v>
      </c>
      <c r="C25" s="8" t="s">
        <v>141</v>
      </c>
      <c r="D25" s="1" t="s">
        <v>242</v>
      </c>
      <c r="E25" s="8" t="s">
        <v>243</v>
      </c>
      <c r="F25" s="1" t="s">
        <v>85</v>
      </c>
      <c r="G25" s="1" t="s">
        <v>192</v>
      </c>
      <c r="H25" s="7">
        <v>24000</v>
      </c>
      <c r="I25" s="8" t="s">
        <v>241</v>
      </c>
      <c r="J25" s="1" t="s">
        <v>140</v>
      </c>
      <c r="K25" s="1" t="s">
        <v>134</v>
      </c>
      <c r="L25" s="7">
        <f t="shared" si="0"/>
        <v>24000</v>
      </c>
      <c r="M25" s="7">
        <f t="shared" si="1"/>
        <v>24000</v>
      </c>
      <c r="N25" s="5" t="s">
        <v>150</v>
      </c>
      <c r="O25" s="1" t="s">
        <v>148</v>
      </c>
      <c r="P25" s="1">
        <v>66129373544</v>
      </c>
      <c r="Q25" s="6">
        <v>243607</v>
      </c>
      <c r="R25" s="6">
        <v>243614</v>
      </c>
    </row>
    <row r="26" spans="1:18" ht="24">
      <c r="A26" s="1">
        <v>2567</v>
      </c>
      <c r="B26" s="1" t="s">
        <v>133</v>
      </c>
      <c r="C26" s="8" t="s">
        <v>141</v>
      </c>
      <c r="D26" s="1" t="s">
        <v>242</v>
      </c>
      <c r="E26" s="8" t="s">
        <v>243</v>
      </c>
      <c r="F26" s="1" t="s">
        <v>85</v>
      </c>
      <c r="G26" s="1" t="s">
        <v>193</v>
      </c>
      <c r="H26" s="7">
        <v>10600</v>
      </c>
      <c r="I26" s="8" t="s">
        <v>241</v>
      </c>
      <c r="J26" s="1" t="s">
        <v>140</v>
      </c>
      <c r="K26" s="1" t="s">
        <v>134</v>
      </c>
      <c r="L26" s="7">
        <f t="shared" si="0"/>
        <v>10600</v>
      </c>
      <c r="M26" s="7">
        <f t="shared" si="1"/>
        <v>10600</v>
      </c>
      <c r="N26" s="5" t="s">
        <v>194</v>
      </c>
      <c r="O26" s="1" t="s">
        <v>195</v>
      </c>
      <c r="P26" s="1">
        <v>66129466135</v>
      </c>
      <c r="Q26" s="6">
        <v>243609</v>
      </c>
      <c r="R26" s="6">
        <v>243624</v>
      </c>
    </row>
    <row r="27" spans="1:18" ht="24">
      <c r="A27" s="1">
        <v>2567</v>
      </c>
      <c r="B27" s="1" t="s">
        <v>133</v>
      </c>
      <c r="C27" s="8" t="s">
        <v>141</v>
      </c>
      <c r="D27" s="1" t="s">
        <v>242</v>
      </c>
      <c r="E27" s="8" t="s">
        <v>243</v>
      </c>
      <c r="F27" s="1" t="s">
        <v>85</v>
      </c>
      <c r="G27" s="1" t="s">
        <v>196</v>
      </c>
      <c r="H27" s="7">
        <v>10186.4</v>
      </c>
      <c r="I27" s="8" t="s">
        <v>241</v>
      </c>
      <c r="J27" s="1" t="s">
        <v>140</v>
      </c>
      <c r="K27" s="1" t="s">
        <v>134</v>
      </c>
      <c r="L27" s="7">
        <f t="shared" si="0"/>
        <v>10186.4</v>
      </c>
      <c r="M27" s="7">
        <f t="shared" si="1"/>
        <v>10186.4</v>
      </c>
      <c r="N27" s="5" t="s">
        <v>197</v>
      </c>
      <c r="O27" s="1" t="s">
        <v>198</v>
      </c>
      <c r="P27" s="1">
        <v>66129431735</v>
      </c>
      <c r="Q27" s="6">
        <v>243609</v>
      </c>
      <c r="R27" s="6">
        <v>243616</v>
      </c>
    </row>
    <row r="28" spans="1:18" ht="24">
      <c r="A28" s="1">
        <v>2567</v>
      </c>
      <c r="B28" s="1" t="s">
        <v>133</v>
      </c>
      <c r="C28" s="8" t="s">
        <v>141</v>
      </c>
      <c r="D28" s="1" t="s">
        <v>242</v>
      </c>
      <c r="E28" s="8" t="s">
        <v>243</v>
      </c>
      <c r="F28" s="1" t="s">
        <v>85</v>
      </c>
      <c r="G28" s="1" t="s">
        <v>248</v>
      </c>
      <c r="H28" s="7">
        <v>24846</v>
      </c>
      <c r="I28" s="8" t="s">
        <v>241</v>
      </c>
      <c r="J28" s="1" t="s">
        <v>140</v>
      </c>
      <c r="K28" s="1" t="s">
        <v>134</v>
      </c>
      <c r="L28" s="7">
        <f t="shared" si="0"/>
        <v>24846</v>
      </c>
      <c r="M28" s="7">
        <f t="shared" si="1"/>
        <v>24846</v>
      </c>
      <c r="N28" s="5" t="s">
        <v>199</v>
      </c>
      <c r="O28" s="1" t="s">
        <v>200</v>
      </c>
      <c r="P28" s="1">
        <v>66129475978</v>
      </c>
      <c r="Q28" s="6">
        <v>243612</v>
      </c>
      <c r="R28" s="6">
        <v>243619</v>
      </c>
    </row>
    <row r="29" spans="1:18" ht="24">
      <c r="A29" s="1">
        <v>2567</v>
      </c>
      <c r="B29" s="1" t="s">
        <v>133</v>
      </c>
      <c r="C29" s="8" t="s">
        <v>141</v>
      </c>
      <c r="D29" s="1" t="s">
        <v>242</v>
      </c>
      <c r="E29" s="8" t="s">
        <v>243</v>
      </c>
      <c r="F29" s="1" t="s">
        <v>85</v>
      </c>
      <c r="G29" s="1" t="s">
        <v>249</v>
      </c>
      <c r="H29" s="7">
        <v>34000</v>
      </c>
      <c r="I29" s="8" t="s">
        <v>241</v>
      </c>
      <c r="J29" s="1" t="s">
        <v>140</v>
      </c>
      <c r="K29" s="1" t="s">
        <v>134</v>
      </c>
      <c r="L29" s="7">
        <f t="shared" si="0"/>
        <v>34000</v>
      </c>
      <c r="M29" s="7">
        <f t="shared" si="1"/>
        <v>34000</v>
      </c>
      <c r="N29" s="5" t="s">
        <v>201</v>
      </c>
      <c r="O29" s="1" t="s">
        <v>202</v>
      </c>
      <c r="P29" s="1">
        <v>66129471185</v>
      </c>
      <c r="Q29" s="6">
        <v>243607</v>
      </c>
      <c r="R29" s="6">
        <v>243622</v>
      </c>
    </row>
    <row r="30" spans="1:18" ht="24">
      <c r="A30" s="1">
        <v>2567</v>
      </c>
      <c r="B30" s="1" t="s">
        <v>133</v>
      </c>
      <c r="C30" s="8" t="s">
        <v>141</v>
      </c>
      <c r="D30" s="1" t="s">
        <v>242</v>
      </c>
      <c r="E30" s="8" t="s">
        <v>243</v>
      </c>
      <c r="F30" s="1" t="s">
        <v>85</v>
      </c>
      <c r="G30" s="1" t="s">
        <v>203</v>
      </c>
      <c r="H30" s="7">
        <v>51800</v>
      </c>
      <c r="I30" s="8" t="s">
        <v>241</v>
      </c>
      <c r="J30" s="1" t="s">
        <v>140</v>
      </c>
      <c r="K30" s="1" t="s">
        <v>134</v>
      </c>
      <c r="L30" s="7">
        <f t="shared" si="0"/>
        <v>51800</v>
      </c>
      <c r="M30" s="7">
        <f t="shared" si="1"/>
        <v>51800</v>
      </c>
      <c r="N30" s="5" t="s">
        <v>204</v>
      </c>
      <c r="O30" s="1" t="s">
        <v>205</v>
      </c>
      <c r="P30" s="1">
        <v>67019002267</v>
      </c>
      <c r="Q30" s="6">
        <v>243615</v>
      </c>
      <c r="R30" s="6">
        <v>243622</v>
      </c>
    </row>
    <row r="31" spans="1:18" ht="24">
      <c r="A31" s="1">
        <v>2567</v>
      </c>
      <c r="B31" s="1" t="s">
        <v>133</v>
      </c>
      <c r="C31" s="8" t="s">
        <v>141</v>
      </c>
      <c r="D31" s="1" t="s">
        <v>242</v>
      </c>
      <c r="E31" s="8" t="s">
        <v>243</v>
      </c>
      <c r="F31" s="1" t="s">
        <v>85</v>
      </c>
      <c r="G31" s="1" t="s">
        <v>206</v>
      </c>
      <c r="H31" s="7">
        <v>32500</v>
      </c>
      <c r="I31" s="8" t="s">
        <v>241</v>
      </c>
      <c r="J31" s="1" t="s">
        <v>140</v>
      </c>
      <c r="K31" s="1" t="s">
        <v>134</v>
      </c>
      <c r="L31" s="7">
        <f t="shared" si="0"/>
        <v>32500</v>
      </c>
      <c r="M31" s="7">
        <f t="shared" si="1"/>
        <v>32500</v>
      </c>
      <c r="N31" s="5" t="s">
        <v>207</v>
      </c>
      <c r="O31" s="1" t="s">
        <v>162</v>
      </c>
      <c r="P31" s="1">
        <v>67019151055</v>
      </c>
      <c r="Q31" s="6">
        <v>243623</v>
      </c>
      <c r="R31" s="6">
        <v>243630</v>
      </c>
    </row>
    <row r="32" spans="1:18" ht="24">
      <c r="A32" s="1">
        <v>2567</v>
      </c>
      <c r="B32" s="1" t="s">
        <v>133</v>
      </c>
      <c r="C32" s="8" t="s">
        <v>141</v>
      </c>
      <c r="D32" s="1" t="s">
        <v>242</v>
      </c>
      <c r="E32" s="8" t="s">
        <v>243</v>
      </c>
      <c r="F32" s="1" t="s">
        <v>85</v>
      </c>
      <c r="G32" s="1" t="s">
        <v>208</v>
      </c>
      <c r="H32" s="7">
        <v>7350</v>
      </c>
      <c r="I32" s="8" t="s">
        <v>241</v>
      </c>
      <c r="J32" s="1" t="s">
        <v>140</v>
      </c>
      <c r="K32" s="1" t="s">
        <v>134</v>
      </c>
      <c r="L32" s="7">
        <f t="shared" si="0"/>
        <v>7350</v>
      </c>
      <c r="M32" s="7">
        <f t="shared" si="1"/>
        <v>7350</v>
      </c>
      <c r="N32" s="5" t="s">
        <v>156</v>
      </c>
      <c r="O32" s="1" t="s">
        <v>157</v>
      </c>
      <c r="P32" s="1">
        <v>67019135256</v>
      </c>
      <c r="Q32" s="6">
        <v>243623</v>
      </c>
      <c r="R32" s="6">
        <v>243630</v>
      </c>
    </row>
    <row r="33" spans="1:18" ht="24">
      <c r="A33" s="1">
        <v>2567</v>
      </c>
      <c r="B33" s="1" t="s">
        <v>133</v>
      </c>
      <c r="C33" s="8" t="s">
        <v>141</v>
      </c>
      <c r="D33" s="1" t="s">
        <v>242</v>
      </c>
      <c r="E33" s="8" t="s">
        <v>243</v>
      </c>
      <c r="F33" s="1" t="s">
        <v>85</v>
      </c>
      <c r="G33" s="1" t="s">
        <v>209</v>
      </c>
      <c r="H33" s="7">
        <v>48954</v>
      </c>
      <c r="I33" s="8" t="s">
        <v>241</v>
      </c>
      <c r="J33" s="1" t="s">
        <v>140</v>
      </c>
      <c r="K33" s="1" t="s">
        <v>134</v>
      </c>
      <c r="L33" s="7">
        <f t="shared" si="0"/>
        <v>48954</v>
      </c>
      <c r="M33" s="7">
        <f t="shared" si="1"/>
        <v>48954</v>
      </c>
      <c r="N33" s="5" t="s">
        <v>199</v>
      </c>
      <c r="O33" s="1" t="s">
        <v>200</v>
      </c>
      <c r="P33" s="1">
        <v>67019066609</v>
      </c>
      <c r="Q33" s="6">
        <v>243620</v>
      </c>
      <c r="R33" s="6">
        <v>243627</v>
      </c>
    </row>
    <row r="34" spans="1:18" ht="24">
      <c r="A34" s="1">
        <v>2567</v>
      </c>
      <c r="B34" s="1" t="s">
        <v>133</v>
      </c>
      <c r="C34" s="8" t="s">
        <v>141</v>
      </c>
      <c r="D34" s="1" t="s">
        <v>242</v>
      </c>
      <c r="E34" s="8" t="s">
        <v>243</v>
      </c>
      <c r="F34" s="1" t="s">
        <v>85</v>
      </c>
      <c r="G34" s="1" t="s">
        <v>210</v>
      </c>
      <c r="H34" s="7">
        <v>6000</v>
      </c>
      <c r="I34" s="8" t="s">
        <v>241</v>
      </c>
      <c r="J34" s="1" t="s">
        <v>140</v>
      </c>
      <c r="K34" s="1" t="s">
        <v>134</v>
      </c>
      <c r="L34" s="7">
        <f t="shared" si="0"/>
        <v>6000</v>
      </c>
      <c r="M34" s="7">
        <f t="shared" si="1"/>
        <v>6000</v>
      </c>
      <c r="N34" s="5" t="s">
        <v>211</v>
      </c>
      <c r="O34" s="1" t="s">
        <v>183</v>
      </c>
      <c r="P34" s="1">
        <v>67019304077</v>
      </c>
      <c r="Q34" s="6">
        <v>243630</v>
      </c>
      <c r="R34" s="6">
        <v>243637</v>
      </c>
    </row>
    <row r="35" spans="1:18" ht="24">
      <c r="A35" s="1">
        <v>2567</v>
      </c>
      <c r="B35" s="1" t="s">
        <v>133</v>
      </c>
      <c r="C35" s="8" t="s">
        <v>141</v>
      </c>
      <c r="D35" s="1" t="s">
        <v>242</v>
      </c>
      <c r="E35" s="8" t="s">
        <v>243</v>
      </c>
      <c r="F35" s="1" t="s">
        <v>85</v>
      </c>
      <c r="G35" s="1" t="s">
        <v>212</v>
      </c>
      <c r="H35" s="7">
        <v>35000</v>
      </c>
      <c r="I35" s="8" t="s">
        <v>241</v>
      </c>
      <c r="J35" s="1" t="s">
        <v>140</v>
      </c>
      <c r="K35" s="1" t="s">
        <v>134</v>
      </c>
      <c r="L35" s="7">
        <f t="shared" si="0"/>
        <v>35000</v>
      </c>
      <c r="M35" s="7">
        <f t="shared" si="1"/>
        <v>35000</v>
      </c>
      <c r="N35" s="5" t="s">
        <v>213</v>
      </c>
      <c r="O35" s="1" t="s">
        <v>195</v>
      </c>
      <c r="P35" s="1">
        <v>67019265004</v>
      </c>
      <c r="Q35" s="6">
        <v>243628</v>
      </c>
      <c r="R35" s="6">
        <v>243643</v>
      </c>
    </row>
    <row r="36" spans="1:18" ht="24">
      <c r="A36" s="1">
        <v>2567</v>
      </c>
      <c r="B36" s="1" t="s">
        <v>133</v>
      </c>
      <c r="C36" s="8" t="s">
        <v>141</v>
      </c>
      <c r="D36" s="1" t="s">
        <v>242</v>
      </c>
      <c r="E36" s="8" t="s">
        <v>243</v>
      </c>
      <c r="F36" s="1" t="s">
        <v>85</v>
      </c>
      <c r="G36" s="1" t="s">
        <v>214</v>
      </c>
      <c r="H36" s="7">
        <v>72400</v>
      </c>
      <c r="I36" s="8" t="s">
        <v>241</v>
      </c>
      <c r="J36" s="1" t="s">
        <v>140</v>
      </c>
      <c r="K36" s="1" t="s">
        <v>134</v>
      </c>
      <c r="L36" s="7">
        <f t="shared" si="0"/>
        <v>72400</v>
      </c>
      <c r="M36" s="7">
        <f t="shared" si="1"/>
        <v>72400</v>
      </c>
      <c r="N36" s="5" t="s">
        <v>215</v>
      </c>
      <c r="O36" s="1" t="s">
        <v>216</v>
      </c>
      <c r="P36" s="1">
        <v>67019400532</v>
      </c>
      <c r="Q36" s="6">
        <v>243633</v>
      </c>
      <c r="R36" s="6">
        <v>243663</v>
      </c>
    </row>
    <row r="37" spans="1:18" ht="24">
      <c r="A37" s="1">
        <v>2567</v>
      </c>
      <c r="B37" s="1" t="s">
        <v>133</v>
      </c>
      <c r="C37" s="8" t="s">
        <v>141</v>
      </c>
      <c r="D37" s="1" t="s">
        <v>242</v>
      </c>
      <c r="E37" s="8" t="s">
        <v>243</v>
      </c>
      <c r="F37" s="1" t="s">
        <v>85</v>
      </c>
      <c r="G37" s="1" t="s">
        <v>217</v>
      </c>
      <c r="H37" s="7">
        <v>5470</v>
      </c>
      <c r="I37" s="8" t="s">
        <v>241</v>
      </c>
      <c r="J37" s="1" t="s">
        <v>140</v>
      </c>
      <c r="K37" s="1" t="s">
        <v>134</v>
      </c>
      <c r="L37" s="7">
        <f t="shared" si="0"/>
        <v>5470</v>
      </c>
      <c r="M37" s="7">
        <f t="shared" si="1"/>
        <v>5470</v>
      </c>
      <c r="N37" s="5" t="s">
        <v>218</v>
      </c>
      <c r="O37" s="1" t="s">
        <v>219</v>
      </c>
      <c r="P37" s="1">
        <v>67019397635</v>
      </c>
      <c r="Q37" s="6">
        <v>243634</v>
      </c>
      <c r="R37" s="6">
        <v>243649</v>
      </c>
    </row>
    <row r="38" spans="1:18" ht="24">
      <c r="A38" s="1">
        <v>2567</v>
      </c>
      <c r="B38" s="1" t="s">
        <v>133</v>
      </c>
      <c r="C38" s="8" t="s">
        <v>141</v>
      </c>
      <c r="D38" s="1" t="s">
        <v>242</v>
      </c>
      <c r="E38" s="8" t="s">
        <v>243</v>
      </c>
      <c r="F38" s="1" t="s">
        <v>85</v>
      </c>
      <c r="G38" s="1" t="s">
        <v>225</v>
      </c>
      <c r="H38" s="7">
        <v>10020</v>
      </c>
      <c r="I38" s="8" t="s">
        <v>241</v>
      </c>
      <c r="J38" s="1" t="s">
        <v>140</v>
      </c>
      <c r="K38" s="1" t="s">
        <v>134</v>
      </c>
      <c r="L38" s="7">
        <f t="shared" si="0"/>
        <v>10020</v>
      </c>
      <c r="M38" s="7">
        <f t="shared" si="1"/>
        <v>10020</v>
      </c>
      <c r="N38" s="5" t="s">
        <v>220</v>
      </c>
      <c r="O38" s="1" t="s">
        <v>221</v>
      </c>
      <c r="P38" s="1">
        <v>67019445344</v>
      </c>
      <c r="Q38" s="6">
        <v>243637</v>
      </c>
      <c r="R38" s="6">
        <v>243644</v>
      </c>
    </row>
    <row r="39" spans="1:18" ht="24">
      <c r="A39" s="1">
        <v>2567</v>
      </c>
      <c r="B39" s="1" t="s">
        <v>133</v>
      </c>
      <c r="C39" s="8" t="s">
        <v>141</v>
      </c>
      <c r="D39" s="1" t="s">
        <v>242</v>
      </c>
      <c r="E39" s="8" t="s">
        <v>243</v>
      </c>
      <c r="F39" s="1" t="s">
        <v>85</v>
      </c>
      <c r="G39" s="1" t="s">
        <v>225</v>
      </c>
      <c r="H39" s="7">
        <v>17600</v>
      </c>
      <c r="I39" s="8" t="s">
        <v>241</v>
      </c>
      <c r="J39" s="1" t="s">
        <v>140</v>
      </c>
      <c r="K39" s="1" t="s">
        <v>134</v>
      </c>
      <c r="L39" s="7">
        <f t="shared" si="0"/>
        <v>17600</v>
      </c>
      <c r="M39" s="7">
        <f t="shared" si="1"/>
        <v>17600</v>
      </c>
      <c r="N39" s="5" t="s">
        <v>167</v>
      </c>
      <c r="O39" s="1" t="s">
        <v>154</v>
      </c>
      <c r="P39" s="1">
        <v>67019460700</v>
      </c>
      <c r="Q39" s="6">
        <v>243637</v>
      </c>
      <c r="R39" s="6">
        <v>243644</v>
      </c>
    </row>
    <row r="40" spans="1:18" ht="24">
      <c r="A40" s="1">
        <v>2567</v>
      </c>
      <c r="B40" s="1" t="s">
        <v>133</v>
      </c>
      <c r="C40" s="8" t="s">
        <v>141</v>
      </c>
      <c r="D40" s="1" t="s">
        <v>242</v>
      </c>
      <c r="E40" s="8" t="s">
        <v>243</v>
      </c>
      <c r="F40" s="1" t="s">
        <v>85</v>
      </c>
      <c r="G40" s="1" t="s">
        <v>149</v>
      </c>
      <c r="H40" s="7">
        <v>35502.6</v>
      </c>
      <c r="I40" s="8" t="s">
        <v>241</v>
      </c>
      <c r="J40" s="1" t="s">
        <v>140</v>
      </c>
      <c r="K40" s="1" t="s">
        <v>134</v>
      </c>
      <c r="L40" s="7">
        <f t="shared" si="0"/>
        <v>35502.6</v>
      </c>
      <c r="M40" s="7">
        <f t="shared" si="1"/>
        <v>35502.6</v>
      </c>
      <c r="N40" s="5" t="s">
        <v>222</v>
      </c>
      <c r="O40" s="1" t="s">
        <v>223</v>
      </c>
      <c r="P40" s="1">
        <v>67019430843</v>
      </c>
      <c r="Q40" s="6">
        <v>243635</v>
      </c>
      <c r="R40" s="6">
        <v>243642</v>
      </c>
    </row>
    <row r="41" spans="1:18" ht="24">
      <c r="A41" s="1">
        <v>2567</v>
      </c>
      <c r="B41" s="1" t="s">
        <v>133</v>
      </c>
      <c r="C41" s="8" t="s">
        <v>141</v>
      </c>
      <c r="D41" s="1" t="s">
        <v>242</v>
      </c>
      <c r="E41" s="8" t="s">
        <v>243</v>
      </c>
      <c r="F41" s="1" t="s">
        <v>85</v>
      </c>
      <c r="G41" s="1" t="s">
        <v>224</v>
      </c>
      <c r="H41" s="7">
        <v>10896</v>
      </c>
      <c r="I41" s="8" t="s">
        <v>241</v>
      </c>
      <c r="J41" s="1" t="s">
        <v>140</v>
      </c>
      <c r="K41" s="1" t="s">
        <v>134</v>
      </c>
      <c r="L41" s="7">
        <f t="shared" si="0"/>
        <v>10896</v>
      </c>
      <c r="M41" s="7">
        <f t="shared" si="1"/>
        <v>10896</v>
      </c>
      <c r="N41" s="5" t="s">
        <v>167</v>
      </c>
      <c r="O41" s="1" t="s">
        <v>154</v>
      </c>
      <c r="P41" s="1">
        <v>67029166027</v>
      </c>
      <c r="Q41" s="6">
        <v>243654</v>
      </c>
      <c r="R41" s="6">
        <v>243661</v>
      </c>
    </row>
    <row r="42" spans="1:18" ht="24">
      <c r="A42" s="1">
        <v>2567</v>
      </c>
      <c r="B42" s="1" t="s">
        <v>133</v>
      </c>
      <c r="C42" s="8" t="s">
        <v>141</v>
      </c>
      <c r="D42" s="1" t="s">
        <v>242</v>
      </c>
      <c r="E42" s="8" t="s">
        <v>243</v>
      </c>
      <c r="F42" s="1" t="s">
        <v>85</v>
      </c>
      <c r="G42" s="1" t="s">
        <v>226</v>
      </c>
      <c r="H42" s="7">
        <v>84000</v>
      </c>
      <c r="I42" s="8" t="s">
        <v>241</v>
      </c>
      <c r="J42" s="1" t="s">
        <v>140</v>
      </c>
      <c r="K42" s="1" t="s">
        <v>134</v>
      </c>
      <c r="L42" s="7">
        <f t="shared" si="0"/>
        <v>84000</v>
      </c>
      <c r="M42" s="7">
        <f t="shared" si="1"/>
        <v>84000</v>
      </c>
      <c r="N42" s="5" t="s">
        <v>227</v>
      </c>
      <c r="O42" s="1" t="s">
        <v>228</v>
      </c>
      <c r="P42" s="1">
        <v>67029129344</v>
      </c>
      <c r="Q42" s="6">
        <v>243654</v>
      </c>
      <c r="R42" s="6">
        <v>243661</v>
      </c>
    </row>
    <row r="43" spans="1:18" ht="24">
      <c r="A43" s="1">
        <v>2567</v>
      </c>
      <c r="B43" s="1" t="s">
        <v>133</v>
      </c>
      <c r="C43" s="8" t="s">
        <v>141</v>
      </c>
      <c r="D43" s="1" t="s">
        <v>242</v>
      </c>
      <c r="E43" s="8" t="s">
        <v>243</v>
      </c>
      <c r="F43" s="1" t="s">
        <v>85</v>
      </c>
      <c r="G43" s="1" t="s">
        <v>229</v>
      </c>
      <c r="H43" s="7">
        <v>36000</v>
      </c>
      <c r="I43" s="8" t="s">
        <v>241</v>
      </c>
      <c r="J43" s="1" t="s">
        <v>140</v>
      </c>
      <c r="K43" s="1" t="s">
        <v>134</v>
      </c>
      <c r="L43" s="7">
        <f t="shared" si="0"/>
        <v>36000</v>
      </c>
      <c r="M43" s="7">
        <f t="shared" si="1"/>
        <v>36000</v>
      </c>
      <c r="N43" s="5" t="s">
        <v>230</v>
      </c>
      <c r="O43" s="1" t="s">
        <v>231</v>
      </c>
      <c r="P43" s="1">
        <v>67029103766</v>
      </c>
      <c r="Q43" s="6">
        <v>243651</v>
      </c>
      <c r="R43" s="6">
        <v>243666</v>
      </c>
    </row>
    <row r="44" spans="1:18" ht="24">
      <c r="A44" s="1">
        <v>2567</v>
      </c>
      <c r="B44" s="1" t="s">
        <v>133</v>
      </c>
      <c r="C44" s="8" t="s">
        <v>141</v>
      </c>
      <c r="D44" s="1" t="s">
        <v>242</v>
      </c>
      <c r="E44" s="8" t="s">
        <v>243</v>
      </c>
      <c r="F44" s="1" t="s">
        <v>85</v>
      </c>
      <c r="G44" s="1" t="s">
        <v>232</v>
      </c>
      <c r="H44" s="7">
        <v>23935</v>
      </c>
      <c r="I44" s="8" t="s">
        <v>241</v>
      </c>
      <c r="J44" s="1" t="s">
        <v>140</v>
      </c>
      <c r="K44" s="1" t="s">
        <v>134</v>
      </c>
      <c r="L44" s="7">
        <f t="shared" si="0"/>
        <v>23935</v>
      </c>
      <c r="M44" s="7">
        <f t="shared" si="1"/>
        <v>23935</v>
      </c>
      <c r="N44" s="5" t="s">
        <v>227</v>
      </c>
      <c r="O44" s="1" t="s">
        <v>228</v>
      </c>
      <c r="P44" s="1">
        <v>67029256074</v>
      </c>
      <c r="Q44" s="6">
        <v>243661</v>
      </c>
      <c r="R44" s="6">
        <v>243664</v>
      </c>
    </row>
    <row r="45" spans="1:18" ht="24">
      <c r="A45" s="1">
        <v>2567</v>
      </c>
      <c r="B45" s="1" t="s">
        <v>133</v>
      </c>
      <c r="C45" s="8" t="s">
        <v>141</v>
      </c>
      <c r="D45" s="1" t="s">
        <v>242</v>
      </c>
      <c r="E45" s="8" t="s">
        <v>243</v>
      </c>
      <c r="F45" s="1" t="s">
        <v>85</v>
      </c>
      <c r="G45" s="1" t="s">
        <v>233</v>
      </c>
      <c r="H45" s="7">
        <v>16600</v>
      </c>
      <c r="I45" s="8" t="s">
        <v>241</v>
      </c>
      <c r="J45" s="1" t="s">
        <v>140</v>
      </c>
      <c r="K45" s="1" t="s">
        <v>134</v>
      </c>
      <c r="L45" s="7">
        <f t="shared" si="0"/>
        <v>16600</v>
      </c>
      <c r="M45" s="7">
        <f t="shared" si="1"/>
        <v>16600</v>
      </c>
      <c r="N45" s="5" t="s">
        <v>167</v>
      </c>
      <c r="O45" s="1" t="s">
        <v>154</v>
      </c>
      <c r="P45" s="1">
        <v>67029347259</v>
      </c>
      <c r="Q45" s="6">
        <v>243665</v>
      </c>
      <c r="R45" s="6">
        <v>243672</v>
      </c>
    </row>
    <row r="46" spans="1:18" ht="24">
      <c r="A46" s="1">
        <v>2567</v>
      </c>
      <c r="B46" s="1" t="s">
        <v>133</v>
      </c>
      <c r="C46" s="8" t="s">
        <v>141</v>
      </c>
      <c r="D46" s="1" t="s">
        <v>242</v>
      </c>
      <c r="E46" s="8" t="s">
        <v>243</v>
      </c>
      <c r="F46" s="1" t="s">
        <v>85</v>
      </c>
      <c r="G46" s="1" t="s">
        <v>234</v>
      </c>
      <c r="H46" s="7">
        <v>39000</v>
      </c>
      <c r="I46" s="8" t="s">
        <v>241</v>
      </c>
      <c r="J46" s="1" t="s">
        <v>140</v>
      </c>
      <c r="K46" s="1" t="s">
        <v>134</v>
      </c>
      <c r="L46" s="7">
        <f t="shared" si="0"/>
        <v>39000</v>
      </c>
      <c r="M46" s="7">
        <f t="shared" si="1"/>
        <v>39000</v>
      </c>
      <c r="N46" s="5" t="s">
        <v>235</v>
      </c>
      <c r="O46" s="1" t="s">
        <v>236</v>
      </c>
      <c r="P46" s="1">
        <v>67029366727</v>
      </c>
      <c r="Q46" s="6">
        <v>243664</v>
      </c>
      <c r="R46" s="6">
        <v>243671</v>
      </c>
    </row>
    <row r="47" spans="1:18" ht="24">
      <c r="A47" s="1">
        <v>2567</v>
      </c>
      <c r="B47" s="1" t="s">
        <v>133</v>
      </c>
      <c r="C47" s="8" t="s">
        <v>141</v>
      </c>
      <c r="D47" s="1" t="s">
        <v>242</v>
      </c>
      <c r="E47" s="8" t="s">
        <v>243</v>
      </c>
      <c r="F47" s="1" t="s">
        <v>85</v>
      </c>
      <c r="G47" s="1" t="s">
        <v>237</v>
      </c>
      <c r="H47" s="7">
        <v>6955</v>
      </c>
      <c r="I47" s="8" t="s">
        <v>241</v>
      </c>
      <c r="J47" s="1" t="s">
        <v>140</v>
      </c>
      <c r="K47" s="1" t="s">
        <v>134</v>
      </c>
      <c r="L47" s="7">
        <f t="shared" si="0"/>
        <v>6955</v>
      </c>
      <c r="M47" s="7">
        <f t="shared" si="1"/>
        <v>6955</v>
      </c>
      <c r="N47" s="5" t="s">
        <v>150</v>
      </c>
      <c r="O47" s="1" t="s">
        <v>148</v>
      </c>
      <c r="P47" s="1">
        <v>67029508148</v>
      </c>
      <c r="Q47" s="6">
        <v>243615</v>
      </c>
      <c r="R47" s="6">
        <v>243649</v>
      </c>
    </row>
    <row r="48" spans="1:18" ht="24">
      <c r="A48" s="1">
        <v>2567</v>
      </c>
      <c r="B48" s="1" t="s">
        <v>133</v>
      </c>
      <c r="C48" s="8" t="s">
        <v>141</v>
      </c>
      <c r="D48" s="1" t="s">
        <v>242</v>
      </c>
      <c r="E48" s="8" t="s">
        <v>243</v>
      </c>
      <c r="F48" s="1" t="s">
        <v>85</v>
      </c>
      <c r="G48" s="1" t="s">
        <v>238</v>
      </c>
      <c r="H48" s="7">
        <v>6000</v>
      </c>
      <c r="I48" s="8" t="s">
        <v>241</v>
      </c>
      <c r="J48" s="1" t="s">
        <v>140</v>
      </c>
      <c r="K48" s="1" t="s">
        <v>134</v>
      </c>
      <c r="L48" s="7">
        <f t="shared" si="0"/>
        <v>6000</v>
      </c>
      <c r="M48" s="7">
        <f t="shared" si="1"/>
        <v>6000</v>
      </c>
      <c r="N48" s="5" t="s">
        <v>138</v>
      </c>
      <c r="O48" s="1" t="s">
        <v>139</v>
      </c>
      <c r="P48" s="1">
        <v>67019367167</v>
      </c>
      <c r="Q48" s="6">
        <v>243634</v>
      </c>
      <c r="R48" s="6">
        <v>243645</v>
      </c>
    </row>
    <row r="49" spans="1:18" ht="24">
      <c r="A49" s="1">
        <v>2567</v>
      </c>
      <c r="B49" s="1" t="s">
        <v>133</v>
      </c>
      <c r="C49" s="8" t="s">
        <v>141</v>
      </c>
      <c r="D49" s="1" t="s">
        <v>242</v>
      </c>
      <c r="E49" s="8" t="s">
        <v>243</v>
      </c>
      <c r="F49" s="1" t="s">
        <v>85</v>
      </c>
      <c r="G49" s="1" t="s">
        <v>239</v>
      </c>
      <c r="H49" s="7">
        <v>21000</v>
      </c>
      <c r="I49" s="8" t="s">
        <v>241</v>
      </c>
      <c r="J49" s="1" t="s">
        <v>140</v>
      </c>
      <c r="K49" s="1" t="s">
        <v>134</v>
      </c>
      <c r="L49" s="7">
        <f t="shared" si="0"/>
        <v>21000</v>
      </c>
      <c r="M49" s="7">
        <f t="shared" si="1"/>
        <v>21000</v>
      </c>
      <c r="N49" s="5" t="s">
        <v>207</v>
      </c>
      <c r="O49" s="1" t="s">
        <v>162</v>
      </c>
      <c r="P49" s="1">
        <v>67039270231</v>
      </c>
      <c r="Q49" s="6">
        <v>243688</v>
      </c>
      <c r="R49" s="6">
        <v>242600</v>
      </c>
    </row>
    <row r="50" spans="1:18" ht="24">
      <c r="A50" s="1">
        <v>2567</v>
      </c>
      <c r="B50" s="1" t="s">
        <v>133</v>
      </c>
      <c r="C50" s="8" t="s">
        <v>141</v>
      </c>
      <c r="D50" s="1" t="s">
        <v>242</v>
      </c>
      <c r="E50" s="8" t="s">
        <v>243</v>
      </c>
      <c r="F50" s="1" t="s">
        <v>85</v>
      </c>
      <c r="G50" s="1" t="s">
        <v>225</v>
      </c>
      <c r="H50" s="7">
        <v>13200</v>
      </c>
      <c r="I50" s="8" t="s">
        <v>241</v>
      </c>
      <c r="J50" s="1" t="s">
        <v>140</v>
      </c>
      <c r="K50" s="1" t="s">
        <v>134</v>
      </c>
      <c r="L50" s="7">
        <f t="shared" si="0"/>
        <v>13200</v>
      </c>
      <c r="M50" s="7">
        <f t="shared" si="1"/>
        <v>13200</v>
      </c>
      <c r="N50" s="5" t="s">
        <v>167</v>
      </c>
      <c r="O50" s="1" t="s">
        <v>154</v>
      </c>
      <c r="P50" s="1">
        <v>67039322654</v>
      </c>
      <c r="Q50" s="6">
        <v>243690</v>
      </c>
      <c r="R50" s="6">
        <v>243697</v>
      </c>
    </row>
    <row r="51" spans="1:18" ht="24">
      <c r="A51" s="1">
        <v>2567</v>
      </c>
      <c r="B51" s="1" t="s">
        <v>133</v>
      </c>
      <c r="C51" s="8" t="s">
        <v>141</v>
      </c>
      <c r="D51" s="1" t="s">
        <v>242</v>
      </c>
      <c r="E51" s="8" t="s">
        <v>243</v>
      </c>
      <c r="F51" s="1" t="s">
        <v>85</v>
      </c>
      <c r="G51" s="1" t="s">
        <v>250</v>
      </c>
      <c r="H51" s="7">
        <v>15247.5</v>
      </c>
      <c r="I51" s="8" t="s">
        <v>241</v>
      </c>
      <c r="J51" s="1" t="s">
        <v>140</v>
      </c>
      <c r="K51" s="1" t="s">
        <v>134</v>
      </c>
      <c r="L51" s="7">
        <f t="shared" si="0"/>
        <v>15247.5</v>
      </c>
      <c r="M51" s="7">
        <f t="shared" si="1"/>
        <v>15247.5</v>
      </c>
      <c r="N51" s="5" t="s">
        <v>222</v>
      </c>
      <c r="O51" s="1" t="s">
        <v>223</v>
      </c>
      <c r="P51" s="1">
        <v>67029530652</v>
      </c>
      <c r="Q51" s="6">
        <v>243672</v>
      </c>
      <c r="R51" s="6">
        <v>243678</v>
      </c>
    </row>
    <row r="52" spans="3:18" ht="24">
      <c r="C52" s="8"/>
      <c r="N52" s="5"/>
      <c r="Q52" s="6"/>
      <c r="R52" s="6"/>
    </row>
    <row r="53" spans="3:18" ht="24">
      <c r="C53" s="8"/>
      <c r="N53" s="5"/>
      <c r="Q53" s="6"/>
      <c r="R53" s="6"/>
    </row>
    <row r="54" spans="3:18" ht="24">
      <c r="C54" s="8"/>
      <c r="N54" s="5"/>
      <c r="Q54" s="6"/>
      <c r="R54" s="6"/>
    </row>
    <row r="55" spans="3:18" ht="24">
      <c r="C55" s="8"/>
      <c r="N55" s="5"/>
      <c r="Q55" s="6"/>
      <c r="R55" s="6"/>
    </row>
    <row r="56" spans="3:18" ht="24">
      <c r="C56" s="8"/>
      <c r="N56" s="5"/>
      <c r="Q56" s="6"/>
      <c r="R56" s="6"/>
    </row>
    <row r="57" spans="3:18" ht="24">
      <c r="C57" s="8"/>
      <c r="N57" s="5"/>
      <c r="Q57" s="6"/>
      <c r="R57" s="6"/>
    </row>
    <row r="58" spans="3:18" ht="24">
      <c r="C58" s="8"/>
      <c r="N58" s="5"/>
      <c r="Q58" s="6"/>
      <c r="R58" s="6"/>
    </row>
    <row r="59" spans="3:18" ht="24">
      <c r="C59" s="8"/>
      <c r="N59" s="5"/>
      <c r="Q59" s="6"/>
      <c r="R59" s="6"/>
    </row>
    <row r="60" spans="14:18" ht="24">
      <c r="N60" s="5"/>
      <c r="Q60" s="6"/>
      <c r="R60" s="6"/>
    </row>
    <row r="61" spans="14:18" ht="24">
      <c r="N61" s="5"/>
      <c r="Q61" s="6"/>
      <c r="R61" s="6"/>
    </row>
    <row r="62" spans="14:18" ht="24">
      <c r="N62" s="5"/>
      <c r="Q62" s="6"/>
      <c r="R62" s="6"/>
    </row>
    <row r="63" spans="14:18" ht="24">
      <c r="N63" s="5"/>
      <c r="Q63" s="6"/>
      <c r="R63" s="6"/>
    </row>
  </sheetData>
  <sheetProtection/>
  <dataValidations count="1">
    <dataValidation type="list" allowBlank="1" showInputMessage="1" showErrorMessage="1" sqref="K2:K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Wit 505</cp:lastModifiedBy>
  <cp:lastPrinted>2024-03-12T06:35:51Z</cp:lastPrinted>
  <dcterms:created xsi:type="dcterms:W3CDTF">2023-09-21T14:37:46Z</dcterms:created>
  <dcterms:modified xsi:type="dcterms:W3CDTF">2024-04-25T08:47:25Z</dcterms:modified>
  <cp:category/>
  <cp:version/>
  <cp:contentType/>
  <cp:contentStatus/>
</cp:coreProperties>
</file>